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36" windowWidth="12504" windowHeight="5520" activeTab="0"/>
  </bookViews>
  <sheets>
    <sheet name="MERRY_FISHER_695-A2016" sheetId="1" r:id="rId1"/>
  </sheets>
  <definedNames/>
  <calcPr fullCalcOnLoad="1"/>
</workbook>
</file>

<file path=xl/sharedStrings.xml><?xml version="1.0" encoding="utf-8"?>
<sst xmlns="http://schemas.openxmlformats.org/spreadsheetml/2006/main" count="130" uniqueCount="125">
  <si>
    <t/>
  </si>
  <si>
    <t>MERRY FISHER 695</t>
  </si>
  <si>
    <t>MERRY FISHER 695 LEGEND VERSION</t>
  </si>
  <si>
    <t>UPGRADE FOR SEPARATE COMPARTMENT WITH DOOR</t>
  </si>
  <si>
    <t>ELECTRICAL WINDLASS</t>
  </si>
  <si>
    <t>MOORING KIT</t>
  </si>
  <si>
    <t>ANCHORING KIT</t>
  </si>
  <si>
    <t>COCKPIT SUN AWNING</t>
  </si>
  <si>
    <t>ANTI THIEF HOOK</t>
  </si>
  <si>
    <t>SWIMMING PLATFORMS WITH TEAK</t>
  </si>
  <si>
    <t>BOLSTER SEAT DIAMANTE CARBON / CUDDY OTONNE</t>
  </si>
  <si>
    <t>FRONT SUNDECK MATTRESS</t>
  </si>
  <si>
    <t>BOW THRUSTER</t>
  </si>
  <si>
    <t>PRESSURED FRESH WATER SYSTEM + TANK + COCKPIT SHOWER</t>
  </si>
  <si>
    <t>FRIDGE 42L</t>
  </si>
  <si>
    <t>BERTH COMPLEMENT SALOON+CABIN - WITHOUT CLOSET VERSION</t>
  </si>
  <si>
    <t>WHEELHOUSE INTERIOR CURTAINS + CABIN SEPARATION CURTAIN</t>
  </si>
  <si>
    <t>CHEMICAL TOILET</t>
  </si>
  <si>
    <t>SCREEN WASH SYSTEM</t>
  </si>
  <si>
    <t>TRIM LEVEL PREMIERE 2016 INCLUDES:                                                             
- WHEELHOUSE SLIDING HATCH                                            
- AFT COCKPIT BENCH CUSHIONS (Seats &amp; backrests)                      
- SLIDING WINDOW AT PORTSIDE                                          
- SECOND WINDSCREEN WIPER (port side)</t>
  </si>
  <si>
    <t>ELECTRONIC PACK 2016 LOWRANCE INCLUDES:                                                             
- LOWRANCE COMBO ELITE-7 CHIRP                                        
- LOWRANCE HDI TRANSDUCER</t>
  </si>
  <si>
    <t xml:space="preserve">ELECTRONIC PACK 2 2016 LOWRANCE INCLUDES:                                                             
- LOWRANCE COMBO HDS-7 TOUCH G3                                       
- LOWRANCE HDI TRANSDUCER </t>
  </si>
  <si>
    <t xml:space="preserve">AUDIO PACK 2016 FUSION INCLUDES:                                                             
- FUSION RA-205                                                       
- 2 LOUDSPEAKERS    </t>
  </si>
  <si>
    <t xml:space="preserve">U-SHAPE COCKPIT SALOON &amp; SUNDECK COMPLEMENT
(seats + table + sundeck cushions) </t>
  </si>
  <si>
    <t xml:space="preserve">COCKPIT AFT CLOSING KIT
Requires the sun awning BE D03 </t>
  </si>
  <si>
    <t>220V SHORE POWER SOCKET + BATTERY CHARGER</t>
  </si>
  <si>
    <t>PRE RIGGING HONDA (115-175 HP) MECHANICAL CONTROL</t>
  </si>
  <si>
    <t>PRE-RIGGING YAMAHA (115-175 HP) MECHANICAL CONTROL</t>
  </si>
  <si>
    <t>PRISE, €</t>
  </si>
  <si>
    <t>Заказ, €</t>
  </si>
  <si>
    <t>TOTAL / ИТОГО</t>
  </si>
  <si>
    <t>TRIM LEVEL  /  ОТДЕЛКА САЛОНА</t>
  </si>
  <si>
    <t>OPTIONS  /  ОПЦИИ</t>
  </si>
  <si>
    <t>Доплата за отдельный отсек с дверью</t>
  </si>
  <si>
    <t>ЭЛЕКТРОННЫЙ ПАКЕТ, 2016 LOWRANCE
ВКЛЮЧАЯ:                                                            
- ЭХОЛОТ LOWRANCE COMBO ELITE-7                                             
- ТРАНДЮСЕР HDI LOWRANCE</t>
  </si>
  <si>
    <t xml:space="preserve">ЭЛЕКТРОННЫЙ ПАКЕТ - 2, 2016 LOWRANCE
ВКЛЮЧАЯ:                                                           
- ЭХОЛОТ/КАРПЛОТТЕР HDS-7 TOUCH G3 LOWRANCE                                          
- ТРАНДЮСЕР HDI LOWRANCE </t>
  </si>
  <si>
    <t>AUDIO пакет 2016 FUSION, включая:
- FUSION RA-205                                                       
- 2 колонки</t>
  </si>
  <si>
    <t>ЭЛЕКТРИЧЕСКАЯ ЛЕБЕДКА</t>
  </si>
  <si>
    <t xml:space="preserve">ПРЕДПОДГОТОВКА ПОД HONDAA (115-175л.с.), механическая                                                  </t>
  </si>
  <si>
    <t xml:space="preserve">ПРЕДПОДГОТОВКА ПОД YAMAHA (115-175л.с.), механическая                                                  </t>
  </si>
  <si>
    <t>РАЗЬЕМ  220V ДЛЯ БЕРЕГОВОГО ПИТАНИЯ + ЗАРЯДНОЕ УСТРОЙСТВО</t>
  </si>
  <si>
    <t>ХИМИЧЕСКИЙ ТУАЛЕТ</t>
  </si>
  <si>
    <t xml:space="preserve">МОРСКОЙ ТУАЛЕТ С БАКОМ ( Требуется опция с отдельным отсеком с дверью)       
</t>
  </si>
  <si>
    <t xml:space="preserve">MARINE TOILETS WITH HOLDING TANK
Requires the version with "Separate compartment with door" </t>
  </si>
  <si>
    <t>ХОЛОДИЛЬНИК 42л</t>
  </si>
  <si>
    <t>ПОДРУЛИВАЮЩЕЕ УСТРОЙСТВО</t>
  </si>
  <si>
    <t>НАСОС ПРЕСНОЙ ВОДЫ + БАК + ДУШ</t>
  </si>
  <si>
    <t>МЯГКОСТЬ ДЛЯ ПРИНЯТИЯ СОЛНЕЧНЫХ ВАНН НА НОСУ</t>
  </si>
  <si>
    <t>ТЕНТ ОТ СОЛНЦА НА КОКПИТ</t>
  </si>
  <si>
    <t>ШВАРТОВОЧНЫЙ КОМПЛЕКТ (кранцы, швартовые канаты)</t>
  </si>
  <si>
    <t>ЯКОРНЫЙ КОМПЛЕКТ (якорь, цепь, канат)</t>
  </si>
  <si>
    <t>MERRY FISHER 695 - LEGENDE (Версия Legend включает в себя: синюю окраску корпуса с белой полосой, отделку деревом крышки якорного рундука и кормовой площадки.)</t>
  </si>
  <si>
    <t>КОМПЛЕКТ КОРМОВІХ ТЕНТОВ ( ДОПОЛНЕНИЕ К ОПЦИИ: ТЕНТ ОТ СОЛНЦА НА КОКПИТ)</t>
  </si>
  <si>
    <t>ПРОТИВОУГОННІЙ ГАК</t>
  </si>
  <si>
    <t>ЗАНАВЕСКИ В КАЮТЕ И КАБИНЕ</t>
  </si>
  <si>
    <t>ПЛАВАТЕЛЬНАЯ ПЛАТФОРМА В ТИКЕ</t>
  </si>
  <si>
    <t>ДОПОЛНИТЕЛЬНЫЕ МАТРАСЫ ПОЗВОЛЯЩЕИЕ УВЕЛИЧИТЬ СПАЛЬНОЕ МЕСТО (не совместимо с опцией: отдельный отсек с дверью)</t>
  </si>
  <si>
    <t>Общая длина</t>
  </si>
  <si>
    <t>Длина корпуса</t>
  </si>
  <si>
    <t>Общая ширина</t>
  </si>
  <si>
    <t>Общий вес катера без двигателя</t>
  </si>
  <si>
    <t>Максимальная мощность</t>
  </si>
  <si>
    <t>Осадка</t>
  </si>
  <si>
    <t>0,48 м</t>
  </si>
  <si>
    <t>Бак для воды (дополнительно)</t>
  </si>
  <si>
    <t>Топливный бак (макс. емкость)</t>
  </si>
  <si>
    <t>Пассажировместимость</t>
  </si>
  <si>
    <t>8 человек</t>
  </si>
  <si>
    <t>CE категории</t>
  </si>
  <si>
    <t>175/129 л.с./кВт</t>
  </si>
  <si>
    <t>1400 кг</t>
  </si>
  <si>
    <t>2,54 м</t>
  </si>
  <si>
    <t>6,55 м</t>
  </si>
  <si>
    <t>6,45 м</t>
  </si>
  <si>
    <t>50 л</t>
  </si>
  <si>
    <t>170 л</t>
  </si>
  <si>
    <t>Цвет оббивки Diamante Carbon/Cuddy тон</t>
  </si>
  <si>
    <t xml:space="preserve">МЯГКОСТЬ U-ОБРАЗНОЙ СОФЫ В КОКПИТЕ + ПАЛУБНЫЙ НАБОР  ДЛЯ ЗАГОРАНИЯ
(сиденья+стол+мягкость для солнечных ванн)                        
</t>
  </si>
  <si>
    <t>Технические характеристики лодки JEANNEAU MERRY FISHER 695</t>
  </si>
  <si>
    <t>Стандартное оборудование установленное на лодку JEANNEAU MERRY FISHER 695</t>
  </si>
  <si>
    <t>Безопасность и навигация</t>
  </si>
  <si>
    <t>Нескользящее покрытие палубы</t>
  </si>
  <si>
    <t>Система шпигатов на кокпите</t>
  </si>
  <si>
    <t>Резиновый привальный брус</t>
  </si>
  <si>
    <t>Носовой рым</t>
  </si>
  <si>
    <t>Якорная гарнитура</t>
  </si>
  <si>
    <t>Два носовых полуклюза</t>
  </si>
  <si>
    <t>Две носовые швартовные утки</t>
  </si>
  <si>
    <t>Две кормовые швартовные утки</t>
  </si>
  <si>
    <t>Ограждение палубы из нержавеющей стали</t>
  </si>
  <si>
    <t>Поручни на кокпите и рубке</t>
  </si>
  <si>
    <t>Якорный рундук со шпигатами</t>
  </si>
  <si>
    <t>Механическое рулевое управление</t>
  </si>
  <si>
    <t>Панель для установки приборов</t>
  </si>
  <si>
    <t>Навигационные огни</t>
  </si>
  <si>
    <t>Компас</t>
  </si>
  <si>
    <t>Ветровое стекло</t>
  </si>
  <si>
    <t>Сдвижная дверь ходовой рубки</t>
  </si>
  <si>
    <t>Сдвижное боковое окно рубки по правому борту</t>
  </si>
  <si>
    <t>Электрические стеклоочистители по правому борту</t>
  </si>
  <si>
    <t>Топливная цистерна с горловиной на палубе</t>
  </si>
  <si>
    <t>Электрическая и ручная трюмные помпы</t>
  </si>
  <si>
    <t>Оборудование для комфорта</t>
  </si>
  <si>
    <t>Скамья на корме кокпита</t>
  </si>
  <si>
    <t>Рундук в палубе кокпита</t>
  </si>
  <si>
    <t>Лестница для спуска в воду</t>
  </si>
  <si>
    <t>Держатели для удилищ по бортам</t>
  </si>
  <si>
    <t>Люк на носовой палубе</t>
  </si>
  <si>
    <t>Салон</t>
  </si>
  <si>
    <t>Сиденье трансформируется в двуспальное место</t>
  </si>
  <si>
    <t>Подушки на сиденья</t>
  </si>
  <si>
    <t>Рундуки под сиденьями</t>
  </si>
  <si>
    <t>Потолочное освещение</t>
  </si>
  <si>
    <t>Сдвижное боковое окно по левому борту</t>
  </si>
  <si>
    <t>Каюта</t>
  </si>
  <si>
    <t>U образный диван</t>
  </si>
  <si>
    <t>Полки</t>
  </si>
  <si>
    <t>Место для установки биотуалета</t>
  </si>
  <si>
    <t>Камбуз</t>
  </si>
  <si>
    <t>Пластиковая раковина</t>
  </si>
  <si>
    <t>Механическая помпа для воды</t>
  </si>
  <si>
    <t>Газовая плитка</t>
  </si>
  <si>
    <t xml:space="preserve">ОТДЕЛКА САЛОНА "PREMIERE", НОВИНКА 2016
ВКЛЮЧАЯ:                                                           
- PAЗДВИЖНОЙ ЛЮК В РУЛЕВОЙ РУБКЕ                      - МЯГКОСТЬ НА ЛАВКУ В КОКПИТЕ (Сидения и спинка)                         
- РАЗДВИЖНЫЕ ОКНА ПО СТОРОНАМ                                        
- ВТОРОЙ СТЕКЛООЧИСТИТЕЛЬ                                                                                         
</t>
  </si>
  <si>
    <t>ОМЫВАТЕЛЬ ВЕТРОВОГО СТЕКЛА</t>
  </si>
  <si>
    <t>C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</si>
</sst>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\ ###\ 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 applyProtection="1">
      <alignment/>
      <protection locked="0"/>
    </xf>
    <xf numFmtId="172" fontId="0" fillId="0" borderId="10" xfId="0" applyNumberFormat="1" applyBorder="1" applyAlignment="1" applyProtection="1">
      <alignment horizontal="right" vertical="center"/>
      <protection locked="0"/>
    </xf>
    <xf numFmtId="172" fontId="0" fillId="33" borderId="0" xfId="0" applyNumberFormat="1" applyFill="1" applyAlignment="1" applyProtection="1">
      <alignment horizontal="right" vertic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72" fontId="0" fillId="0" borderId="10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172" fontId="0" fillId="33" borderId="0" xfId="0" applyNumberFormat="1" applyFont="1" applyFill="1" applyAlignment="1" applyProtection="1">
      <alignment horizontal="left" vertical="center"/>
      <protection locked="0"/>
    </xf>
    <xf numFmtId="172" fontId="0" fillId="34" borderId="0" xfId="0" applyNumberForma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 vertic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9FA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19050</xdr:rowOff>
    </xdr:from>
    <xdr:to>
      <xdr:col>2</xdr:col>
      <xdr:colOff>285750</xdr:colOff>
      <xdr:row>5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3600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8"/>
  <sheetViews>
    <sheetView tabSelected="1" zoomScalePageLayoutView="0" workbookViewId="0" topLeftCell="A61">
      <selection activeCell="C53" sqref="C53"/>
    </sheetView>
  </sheetViews>
  <sheetFormatPr defaultColWidth="9.140625" defaultRowHeight="12.75"/>
  <cols>
    <col min="1" max="1" width="4.28125" style="0" customWidth="1"/>
    <col min="2" max="2" width="51.00390625" style="4" customWidth="1"/>
    <col min="3" max="3" width="47.421875" style="4" customWidth="1"/>
    <col min="4" max="5" width="10.7109375" style="4" customWidth="1"/>
    <col min="8" max="8" width="9.140625" style="0" hidden="1" customWidth="1"/>
    <col min="9" max="9" width="34.00390625" style="0" hidden="1" customWidth="1"/>
    <col min="10" max="13" width="9.140625" style="0" hidden="1" customWidth="1"/>
  </cols>
  <sheetData>
    <row r="1" spans="2:3" ht="12.75">
      <c r="B1" s="36"/>
      <c r="C1" s="36"/>
    </row>
    <row r="2" ht="12.75"/>
    <row r="3" ht="33" customHeight="1">
      <c r="C3" s="9">
        <v>2016</v>
      </c>
    </row>
    <row r="4" spans="2:4" ht="12.75">
      <c r="B4" s="36"/>
      <c r="C4" s="36"/>
      <c r="D4" s="36"/>
    </row>
    <row r="5" ht="17.25" customHeight="1"/>
    <row r="6" ht="12.75"/>
    <row r="7" spans="2:5" ht="29.25" customHeight="1">
      <c r="B7" s="28" t="s">
        <v>1</v>
      </c>
      <c r="C7" s="29" t="s">
        <v>0</v>
      </c>
      <c r="D7" s="25" t="s">
        <v>28</v>
      </c>
      <c r="E7" s="26" t="s">
        <v>29</v>
      </c>
    </row>
    <row r="8" spans="2:5" ht="12.75">
      <c r="B8" s="30"/>
      <c r="C8" s="31"/>
      <c r="D8" s="25"/>
      <c r="E8" s="27"/>
    </row>
    <row r="9" spans="2:5" ht="12.75">
      <c r="B9" s="18" t="s">
        <v>1</v>
      </c>
      <c r="C9" s="5" t="s">
        <v>1</v>
      </c>
      <c r="D9" s="13">
        <v>34700</v>
      </c>
      <c r="E9" s="1"/>
    </row>
    <row r="10" spans="2:5" ht="52.5">
      <c r="B10" s="6" t="s">
        <v>2</v>
      </c>
      <c r="C10" s="5" t="s">
        <v>51</v>
      </c>
      <c r="D10" s="13">
        <v>35900</v>
      </c>
      <c r="E10" s="1"/>
    </row>
    <row r="11" spans="2:5" ht="13.5" customHeight="1">
      <c r="B11" s="6" t="s">
        <v>3</v>
      </c>
      <c r="C11" s="5" t="s">
        <v>33</v>
      </c>
      <c r="D11" s="13">
        <v>550</v>
      </c>
      <c r="E11" s="1"/>
    </row>
    <row r="12" spans="2:4" ht="18.75">
      <c r="B12" s="12" t="s">
        <v>31</v>
      </c>
      <c r="D12" s="14"/>
    </row>
    <row r="13" spans="2:5" ht="92.25" customHeight="1">
      <c r="B13" s="6" t="s">
        <v>19</v>
      </c>
      <c r="C13" s="5" t="s">
        <v>122</v>
      </c>
      <c r="D13" s="13">
        <v>1630</v>
      </c>
      <c r="E13" s="1"/>
    </row>
    <row r="14" spans="2:4" ht="18.75">
      <c r="B14" s="12" t="s">
        <v>32</v>
      </c>
      <c r="D14" s="14"/>
    </row>
    <row r="15" spans="2:5" ht="55.5" customHeight="1">
      <c r="B15" s="6" t="s">
        <v>20</v>
      </c>
      <c r="C15" s="15" t="s">
        <v>34</v>
      </c>
      <c r="D15" s="13">
        <v>1010</v>
      </c>
      <c r="E15" s="1"/>
    </row>
    <row r="16" spans="2:5" ht="68.25" customHeight="1">
      <c r="B16" s="6" t="s">
        <v>21</v>
      </c>
      <c r="C16" s="15" t="s">
        <v>35</v>
      </c>
      <c r="D16" s="13">
        <v>2080</v>
      </c>
      <c r="E16" s="1"/>
    </row>
    <row r="17" spans="2:5" ht="39">
      <c r="B17" s="6" t="s">
        <v>22</v>
      </c>
      <c r="C17" s="15" t="s">
        <v>36</v>
      </c>
      <c r="D17" s="13">
        <v>620</v>
      </c>
      <c r="E17" s="1"/>
    </row>
    <row r="18" spans="2:5" ht="12.75">
      <c r="B18" s="6" t="s">
        <v>4</v>
      </c>
      <c r="C18" s="16" t="s">
        <v>37</v>
      </c>
      <c r="D18" s="13">
        <v>1760</v>
      </c>
      <c r="E18" s="1"/>
    </row>
    <row r="19" spans="2:5" ht="26.25">
      <c r="B19" s="6" t="s">
        <v>5</v>
      </c>
      <c r="C19" s="16" t="s">
        <v>49</v>
      </c>
      <c r="D19" s="13">
        <v>170</v>
      </c>
      <c r="E19" s="1"/>
    </row>
    <row r="20" spans="2:5" ht="12.75">
      <c r="B20" s="6" t="s">
        <v>6</v>
      </c>
      <c r="C20" s="16" t="s">
        <v>50</v>
      </c>
      <c r="D20" s="13">
        <v>330</v>
      </c>
      <c r="E20" s="1"/>
    </row>
    <row r="21" spans="2:5" ht="40.5" customHeight="1">
      <c r="B21" s="18" t="s">
        <v>23</v>
      </c>
      <c r="C21" s="5" t="s">
        <v>77</v>
      </c>
      <c r="D21" s="13">
        <v>1280</v>
      </c>
      <c r="E21" s="1"/>
    </row>
    <row r="22" spans="2:5" ht="12.75">
      <c r="B22" s="18" t="s">
        <v>7</v>
      </c>
      <c r="C22" s="5" t="s">
        <v>48</v>
      </c>
      <c r="D22" s="13">
        <v>1290</v>
      </c>
      <c r="E22" s="1"/>
    </row>
    <row r="23" spans="2:5" ht="26.25">
      <c r="B23" s="18" t="s">
        <v>24</v>
      </c>
      <c r="C23" s="5" t="s">
        <v>52</v>
      </c>
      <c r="D23" s="13">
        <v>1390</v>
      </c>
      <c r="E23" s="1"/>
    </row>
    <row r="24" spans="2:5" ht="12.75">
      <c r="B24" s="18" t="s">
        <v>8</v>
      </c>
      <c r="C24" s="7" t="s">
        <v>53</v>
      </c>
      <c r="D24" s="13">
        <v>90</v>
      </c>
      <c r="E24" s="1"/>
    </row>
    <row r="25" spans="2:5" ht="12.75">
      <c r="B25" s="6" t="s">
        <v>9</v>
      </c>
      <c r="C25" s="7" t="s">
        <v>55</v>
      </c>
      <c r="D25" s="13">
        <v>960</v>
      </c>
      <c r="E25" s="1"/>
    </row>
    <row r="26" spans="2:5" ht="18" customHeight="1">
      <c r="B26" s="18" t="s">
        <v>10</v>
      </c>
      <c r="C26" s="5" t="s">
        <v>76</v>
      </c>
      <c r="D26" s="13">
        <v>230</v>
      </c>
      <c r="E26" s="1"/>
    </row>
    <row r="27" spans="2:5" ht="26.25">
      <c r="B27" s="18" t="s">
        <v>11</v>
      </c>
      <c r="C27" s="5" t="s">
        <v>47</v>
      </c>
      <c r="D27" s="13">
        <v>530</v>
      </c>
      <c r="E27" s="1"/>
    </row>
    <row r="28" spans="2:5" ht="12.75">
      <c r="B28" s="6" t="s">
        <v>12</v>
      </c>
      <c r="C28" s="16" t="s">
        <v>45</v>
      </c>
      <c r="D28" s="13">
        <v>2750</v>
      </c>
      <c r="E28" s="1"/>
    </row>
    <row r="29" spans="2:5" ht="26.25">
      <c r="B29" s="6" t="s">
        <v>13</v>
      </c>
      <c r="C29" s="16" t="s">
        <v>46</v>
      </c>
      <c r="D29" s="13">
        <v>640</v>
      </c>
      <c r="E29" s="1"/>
    </row>
    <row r="30" spans="2:5" ht="12.75">
      <c r="B30" s="6" t="s">
        <v>14</v>
      </c>
      <c r="C30" s="16" t="s">
        <v>44</v>
      </c>
      <c r="D30" s="13">
        <v>1340</v>
      </c>
      <c r="E30" s="1"/>
    </row>
    <row r="31" spans="2:5" ht="41.25" customHeight="1">
      <c r="B31" s="18" t="s">
        <v>15</v>
      </c>
      <c r="C31" s="7" t="s">
        <v>56</v>
      </c>
      <c r="D31" s="13">
        <v>440</v>
      </c>
      <c r="E31" s="1"/>
    </row>
    <row r="32" spans="2:5" ht="26.25">
      <c r="B32" s="18" t="s">
        <v>16</v>
      </c>
      <c r="C32" s="5" t="s">
        <v>54</v>
      </c>
      <c r="D32" s="13">
        <v>650</v>
      </c>
      <c r="E32" s="1"/>
    </row>
    <row r="33" spans="2:5" ht="12.75">
      <c r="B33" s="6" t="s">
        <v>17</v>
      </c>
      <c r="C33" s="16" t="s">
        <v>41</v>
      </c>
      <c r="D33" s="13">
        <v>260</v>
      </c>
      <c r="E33" s="1"/>
    </row>
    <row r="34" spans="2:12" ht="39">
      <c r="B34" s="18" t="s">
        <v>43</v>
      </c>
      <c r="C34" s="16" t="s">
        <v>42</v>
      </c>
      <c r="D34" s="13">
        <v>990</v>
      </c>
      <c r="E34" s="1"/>
      <c r="I34" s="3"/>
      <c r="J34" s="3"/>
      <c r="K34" s="3"/>
      <c r="L34" s="3"/>
    </row>
    <row r="35" spans="2:14" ht="12.75">
      <c r="B35" s="18" t="s">
        <v>18</v>
      </c>
      <c r="C35" s="5" t="s">
        <v>123</v>
      </c>
      <c r="D35" s="13">
        <v>210</v>
      </c>
      <c r="E35" s="1"/>
      <c r="F35" s="4"/>
      <c r="G35" s="4"/>
      <c r="H35" s="4"/>
      <c r="I35" s="4"/>
      <c r="J35" s="4"/>
      <c r="K35" s="4"/>
      <c r="L35" s="4"/>
      <c r="M35" s="4"/>
      <c r="N35" s="4"/>
    </row>
    <row r="36" spans="2:14" ht="26.25">
      <c r="B36" s="7" t="s">
        <v>25</v>
      </c>
      <c r="C36" s="7" t="s">
        <v>40</v>
      </c>
      <c r="D36" s="13">
        <v>1080</v>
      </c>
      <c r="E36" s="8"/>
      <c r="F36" s="4"/>
      <c r="G36" s="4"/>
      <c r="H36" s="4"/>
      <c r="I36" s="4"/>
      <c r="J36" s="4"/>
      <c r="K36" s="4"/>
      <c r="L36" s="4"/>
      <c r="M36" s="4"/>
      <c r="N36" s="4"/>
    </row>
    <row r="37" spans="2:14" ht="26.25">
      <c r="B37" s="7" t="s">
        <v>26</v>
      </c>
      <c r="C37" s="17" t="s">
        <v>38</v>
      </c>
      <c r="D37" s="13">
        <v>500</v>
      </c>
      <c r="E37" s="1"/>
      <c r="F37" s="4"/>
      <c r="G37" s="4"/>
      <c r="H37" s="4"/>
      <c r="I37" s="4"/>
      <c r="J37" s="4"/>
      <c r="K37" s="4"/>
      <c r="L37" s="4"/>
      <c r="M37" s="4"/>
      <c r="N37" s="4"/>
    </row>
    <row r="38" spans="2:14" ht="26.25">
      <c r="B38" s="7" t="s">
        <v>27</v>
      </c>
      <c r="C38" s="17" t="s">
        <v>39</v>
      </c>
      <c r="D38" s="13">
        <v>500</v>
      </c>
      <c r="E38" s="1"/>
      <c r="F38" s="4"/>
      <c r="G38" s="4"/>
      <c r="H38" s="4"/>
      <c r="I38" s="4"/>
      <c r="J38" s="4"/>
      <c r="K38" s="4"/>
      <c r="L38" s="4"/>
      <c r="M38" s="4"/>
      <c r="N38" s="4"/>
    </row>
    <row r="39" ht="12.75">
      <c r="E39"/>
    </row>
    <row r="40" spans="2:5" ht="12.75">
      <c r="B40" s="10" t="s">
        <v>30</v>
      </c>
      <c r="C40" s="2" t="s">
        <v>0</v>
      </c>
      <c r="D40" s="2" t="s">
        <v>0</v>
      </c>
      <c r="E40" s="11">
        <f>SUM(E21:E38)</f>
        <v>0</v>
      </c>
    </row>
    <row r="41" spans="2:5" ht="12.75">
      <c r="B41"/>
      <c r="C41"/>
      <c r="D41"/>
      <c r="E41"/>
    </row>
    <row r="43" spans="2:3" ht="12.75">
      <c r="B43" s="32" t="s">
        <v>78</v>
      </c>
      <c r="C43" s="33"/>
    </row>
    <row r="44" spans="2:3" ht="12.75">
      <c r="B44" s="20" t="s">
        <v>57</v>
      </c>
      <c r="C44" s="22" t="s">
        <v>72</v>
      </c>
    </row>
    <row r="45" spans="2:3" ht="12.75">
      <c r="B45" s="20" t="s">
        <v>58</v>
      </c>
      <c r="C45" s="22" t="s">
        <v>73</v>
      </c>
    </row>
    <row r="46" spans="2:3" ht="12.75">
      <c r="B46" s="20" t="s">
        <v>59</v>
      </c>
      <c r="C46" s="22" t="s">
        <v>71</v>
      </c>
    </row>
    <row r="47" spans="2:3" ht="12.75">
      <c r="B47" s="20" t="s">
        <v>60</v>
      </c>
      <c r="C47" s="22" t="s">
        <v>70</v>
      </c>
    </row>
    <row r="48" spans="2:3" ht="12.75">
      <c r="B48" s="20" t="s">
        <v>61</v>
      </c>
      <c r="C48" s="22" t="s">
        <v>69</v>
      </c>
    </row>
    <row r="49" spans="2:3" ht="12.75">
      <c r="B49" s="20" t="s">
        <v>62</v>
      </c>
      <c r="C49" s="21" t="s">
        <v>63</v>
      </c>
    </row>
    <row r="50" spans="2:3" ht="12.75">
      <c r="B50" s="20" t="s">
        <v>64</v>
      </c>
      <c r="C50" s="22" t="s">
        <v>74</v>
      </c>
    </row>
    <row r="51" spans="2:3" ht="12.75">
      <c r="B51" s="20" t="s">
        <v>65</v>
      </c>
      <c r="C51" s="22" t="s">
        <v>75</v>
      </c>
    </row>
    <row r="52" spans="2:3" ht="12.75">
      <c r="B52" s="20" t="s">
        <v>66</v>
      </c>
      <c r="C52" s="21" t="s">
        <v>67</v>
      </c>
    </row>
    <row r="53" spans="2:3" ht="12.75">
      <c r="B53" s="20" t="s">
        <v>68</v>
      </c>
      <c r="C53" s="21" t="s">
        <v>124</v>
      </c>
    </row>
    <row r="55" spans="2:3" ht="15.75" customHeight="1">
      <c r="B55" s="34" t="s">
        <v>79</v>
      </c>
      <c r="C55" s="35"/>
    </row>
    <row r="56" spans="2:3" ht="12.75">
      <c r="B56" s="23" t="s">
        <v>80</v>
      </c>
      <c r="C56" s="23" t="s">
        <v>102</v>
      </c>
    </row>
    <row r="57" spans="2:3" ht="12.75">
      <c r="B57" s="24" t="s">
        <v>81</v>
      </c>
      <c r="C57" s="24" t="s">
        <v>103</v>
      </c>
    </row>
    <row r="58" spans="2:3" ht="12.75">
      <c r="B58" s="24" t="s">
        <v>82</v>
      </c>
      <c r="C58" s="24" t="s">
        <v>104</v>
      </c>
    </row>
    <row r="59" spans="2:3" ht="12.75">
      <c r="B59" s="24" t="s">
        <v>83</v>
      </c>
      <c r="C59" s="24" t="s">
        <v>105</v>
      </c>
    </row>
    <row r="60" spans="2:3" ht="12.75">
      <c r="B60" s="24" t="s">
        <v>84</v>
      </c>
      <c r="C60" s="24" t="s">
        <v>106</v>
      </c>
    </row>
    <row r="61" spans="2:3" ht="12.75">
      <c r="B61" s="24" t="s">
        <v>85</v>
      </c>
      <c r="C61" s="24" t="s">
        <v>107</v>
      </c>
    </row>
    <row r="62" spans="2:3" ht="12.75">
      <c r="B62" s="24" t="s">
        <v>86</v>
      </c>
      <c r="C62" s="23" t="s">
        <v>108</v>
      </c>
    </row>
    <row r="63" spans="2:3" ht="12.75">
      <c r="B63" s="24" t="s">
        <v>87</v>
      </c>
      <c r="C63" s="24" t="s">
        <v>109</v>
      </c>
    </row>
    <row r="64" spans="2:3" ht="12.75">
      <c r="B64" s="24" t="s">
        <v>88</v>
      </c>
      <c r="C64" s="24" t="s">
        <v>110</v>
      </c>
    </row>
    <row r="65" spans="2:3" ht="12.75">
      <c r="B65" s="24" t="s">
        <v>89</v>
      </c>
      <c r="C65" s="24" t="s">
        <v>111</v>
      </c>
    </row>
    <row r="66" spans="2:3" ht="12.75">
      <c r="B66" s="24" t="s">
        <v>90</v>
      </c>
      <c r="C66" s="24" t="s">
        <v>112</v>
      </c>
    </row>
    <row r="67" spans="2:3" ht="12.75">
      <c r="B67" s="24" t="s">
        <v>91</v>
      </c>
      <c r="C67" s="24" t="s">
        <v>113</v>
      </c>
    </row>
    <row r="68" spans="2:3" ht="12.75">
      <c r="B68" s="24" t="s">
        <v>92</v>
      </c>
      <c r="C68" s="23" t="s">
        <v>114</v>
      </c>
    </row>
    <row r="69" spans="2:3" ht="12.75">
      <c r="B69" s="24" t="s">
        <v>93</v>
      </c>
      <c r="C69" s="24" t="s">
        <v>115</v>
      </c>
    </row>
    <row r="70" spans="2:3" ht="12.75">
      <c r="B70" s="24" t="s">
        <v>94</v>
      </c>
      <c r="C70" s="24" t="s">
        <v>116</v>
      </c>
    </row>
    <row r="71" spans="2:3" ht="12.75">
      <c r="B71" s="24" t="s">
        <v>95</v>
      </c>
      <c r="C71" s="24" t="s">
        <v>117</v>
      </c>
    </row>
    <row r="72" spans="2:3" ht="12.75">
      <c r="B72" s="24" t="s">
        <v>96</v>
      </c>
      <c r="C72" s="24" t="s">
        <v>112</v>
      </c>
    </row>
    <row r="73" spans="2:3" ht="12.75">
      <c r="B73" s="24" t="s">
        <v>97</v>
      </c>
      <c r="C73" s="23" t="s">
        <v>118</v>
      </c>
    </row>
    <row r="74" spans="2:3" ht="12.75">
      <c r="B74" s="24" t="s">
        <v>98</v>
      </c>
      <c r="C74" s="24" t="s">
        <v>119</v>
      </c>
    </row>
    <row r="75" spans="2:3" ht="12.75">
      <c r="B75" s="24" t="s">
        <v>99</v>
      </c>
      <c r="C75" s="24" t="s">
        <v>120</v>
      </c>
    </row>
    <row r="76" spans="2:3" ht="12.75">
      <c r="B76" s="24" t="s">
        <v>100</v>
      </c>
      <c r="C76" s="24" t="s">
        <v>121</v>
      </c>
    </row>
    <row r="77" ht="12.75">
      <c r="B77" s="24" t="s">
        <v>101</v>
      </c>
    </row>
    <row r="78" ht="12.75">
      <c r="B78"/>
    </row>
    <row r="107" ht="12.75">
      <c r="B107"/>
    </row>
    <row r="108" ht="12.75">
      <c r="B108" s="19"/>
    </row>
  </sheetData>
  <sheetProtection/>
  <mergeCells count="7">
    <mergeCell ref="D7:D8"/>
    <mergeCell ref="E7:E8"/>
    <mergeCell ref="B7:C8"/>
    <mergeCell ref="B43:C43"/>
    <mergeCell ref="B55:C55"/>
    <mergeCell ref="B1:C1"/>
    <mergeCell ref="B4:D4"/>
  </mergeCells>
  <printOptions/>
  <pageMargins left="0.5" right="0.5" top="0.5" bottom="0.5" header="0.5" footer="0.5"/>
  <pageSetup fitToHeight="2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Андрей</cp:lastModifiedBy>
  <dcterms:created xsi:type="dcterms:W3CDTF">2015-11-05T20:04:02Z</dcterms:created>
  <dcterms:modified xsi:type="dcterms:W3CDTF">2015-11-10T13:49:51Z</dcterms:modified>
  <cp:category/>
  <cp:version/>
  <cp:contentType/>
  <cp:contentStatus/>
</cp:coreProperties>
</file>